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Office of the Police &amp; Crime Commissioner\Communications &amp; Engagement\Website\docs for uploading to website\"/>
    </mc:Choice>
  </mc:AlternateContent>
  <bookViews>
    <workbookView xWindow="0" yWindow="0" windowWidth="51600" windowHeight="17100"/>
  </bookViews>
  <sheets>
    <sheet name="COVID-19 Response Fund" sheetId="1" r:id="rId1"/>
  </sheets>
  <definedNames>
    <definedName name="_xlnm._FilterDatabase" localSheetId="0" hidden="1">'COVID-19 Response Fund'!$A$1:$F$16</definedName>
    <definedName name="_xlnm.Print_Area" localSheetId="0">'COVID-19 Response Fund'!$A$1:$F$16</definedName>
    <definedName name="_xlnm.Print_Titles" localSheetId="0">'COVID-19 Response Fund'!$1:$1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6" i="1" l="1"/>
</calcChain>
</file>

<file path=xl/sharedStrings.xml><?xml version="1.0" encoding="utf-8"?>
<sst xmlns="http://schemas.openxmlformats.org/spreadsheetml/2006/main" count="76" uniqueCount="59">
  <si>
    <t>Organisation name</t>
  </si>
  <si>
    <t>Project Title</t>
  </si>
  <si>
    <t>Project summary</t>
  </si>
  <si>
    <t>Commissioning theme</t>
  </si>
  <si>
    <t>Area covered</t>
  </si>
  <si>
    <t>Isle of Wight</t>
  </si>
  <si>
    <t>Portsmouth</t>
  </si>
  <si>
    <t>Test Valley</t>
  </si>
  <si>
    <t>Winchester</t>
  </si>
  <si>
    <t>Funding Allocated</t>
  </si>
  <si>
    <t>Alabare Christian Care and Support</t>
  </si>
  <si>
    <t>Young Peoples Resilience</t>
  </si>
  <si>
    <t xml:space="preserve">Alabare is aiming to increase the support during the coronavirus pandemic, at more challenging times of the day and evening for young people who are leaving care, previously have been homeless and challenged by adverse family experiences or experienced trauma, </t>
  </si>
  <si>
    <t>Youth Diversion</t>
  </si>
  <si>
    <t>Aspire</t>
  </si>
  <si>
    <t>Community Football and Get Active programme following the prolonged period of lockdown during COVID-19.</t>
  </si>
  <si>
    <t>Deliver a football training programme decreasing the risk of offending/reoffending and antisocial behaviour. Engaging vulnerable young people and those at risk of becoming victims of crime by engaging them in meaningful activity. Using the FA's permitted football activity during COVID-19.</t>
  </si>
  <si>
    <t>Crime Prevention</t>
  </si>
  <si>
    <t>Care after Combat</t>
  </si>
  <si>
    <t>A Specialist Mentoring Service for Ex-forces Personnel in Prison and following Release</t>
  </si>
  <si>
    <t xml:space="preserve">This smart technological mentoring service, specifically designed for veterans, aims to reduce re-offending, the number of victims, prevalence rates of intimate partner violence and improve family relationships whilst providing measurable outcomes. Trained mentors function i.a.w HMPPS Covid - 19 directives. </t>
  </si>
  <si>
    <t>Reducing Reoffending</t>
  </si>
  <si>
    <t>Hampshire, Isle of Wight and Portsmouth</t>
  </si>
  <si>
    <t>HMP Winchester</t>
  </si>
  <si>
    <t xml:space="preserve">Distraction resources and equipment for vulnerable prisoners </t>
  </si>
  <si>
    <t>Distraction resources and equipment for vulnerable prisoners with the aim to reduce personal crisis and bring about short term positivity</t>
  </si>
  <si>
    <t>Reducing Offending</t>
  </si>
  <si>
    <t>Hampshire, Isle of Wight, Portsmouth and Southampton</t>
  </si>
  <si>
    <t>Isle of Wight Youth Offending Team</t>
  </si>
  <si>
    <t>APV (Adolescent to Parent/Carer Violence/Abuse) and Covid19 support for Parents/Carers (of Young People open to the IOW YOT)</t>
  </si>
  <si>
    <t>In March/April 2020 IOW YOT responded to an increase in APV incidents (including those not reported to Police) by increasing the capacity of the Parenting Officer, to provide support to victims. Funding will allow for this support to continue.</t>
  </si>
  <si>
    <t>Supporting Victims</t>
  </si>
  <si>
    <t>Portsmouth IDVA Project</t>
  </si>
  <si>
    <t>Independent Domestic Violence Advocate</t>
  </si>
  <si>
    <t xml:space="preserve">To increase IDVA provision as lockdown eases. </t>
  </si>
  <si>
    <t>Domestic Abuse</t>
  </si>
  <si>
    <t>Portsmouth Youth Offending Team</t>
  </si>
  <si>
    <t>Portsmouth YOT website and on line resource hub</t>
  </si>
  <si>
    <t xml:space="preserve">Portsmouth YOT would like to develop a new website that supports on line interventions and interaction for all parties including children, families, victims, volunteers and other professionals. </t>
  </si>
  <si>
    <t>Southern Domestic Abuse Service (t/a Stop Domestic Abuse.)</t>
  </si>
  <si>
    <t>Emergency 'Pop-up' refuge for victims of domestic abuse during Covid-19</t>
  </si>
  <si>
    <t xml:space="preserve">Additional 5-bed refuge in Portsmouth to accommodate women and children needing to flee domestic abuse during the COVID-19 pandemic, meeting increased demand due to increased domestic abuse incidents and current refuge residents being unable to move out due to restrictions.  </t>
  </si>
  <si>
    <t>The Hampton Trust (Hampshire &amp; Isle of Wight)</t>
  </si>
  <si>
    <t>Headway Workers</t>
  </si>
  <si>
    <t xml:space="preserve">We want to add an additional layer of support to our existing perpetrator service to assist in dealing with Covid-19 specific issues, associated with lockdown, isolate and associated factors. </t>
  </si>
  <si>
    <t>Hampshire, Portsmouth, Southampton</t>
  </si>
  <si>
    <t>The YOU Trust</t>
  </si>
  <si>
    <t>You First Integrated Domestic Abuse and Sexual Violence Services IOW</t>
  </si>
  <si>
    <t>The team has identified gaps in provision due to COVID-19 in two areas: staffing the single point of contact service and specific support to families who are experiencing COVID-19 driven violence and abuse, this bid will address these identified gaps.</t>
  </si>
  <si>
    <t>Victim Support</t>
  </si>
  <si>
    <t>Victim Care Service Technology Upgrade</t>
  </si>
  <si>
    <t>This request for funding will enable Victim Care Service staff to work from home in an effective and efficient way, using new technology to replace out of date and unsupported laptops.</t>
  </si>
  <si>
    <t>Additional top up funding for VCS Domestic Abuse Caseworker</t>
  </si>
  <si>
    <t>Funding has been granted via the MoJ Extraordinary Funding Grant to the VCS to employ an additional Domestic Abuse Caseworker until 31st October 2020. This current bid is for funding to extend this role until 31st March 2021.</t>
  </si>
  <si>
    <t>Additional top up funding for VCS Sexual Crime Priority Caseworker</t>
  </si>
  <si>
    <t>Funding has been granted via the MoJ Extraordinary Funding Grant to the VCS to employ an additional Sexual Crime Priority Caseworker until 31st October 2020. This current bid is for funding to extend this role until 31st March 2021.</t>
  </si>
  <si>
    <t>Winchester Street Reach</t>
  </si>
  <si>
    <t>Online support for vulnerable young people in communities across Winchester</t>
  </si>
  <si>
    <t xml:space="preserve">Online support for vulnerable young people, to address emerging issues and the impact of Covid -19 on their lives. Supporting them to reduce their risk of being a victim of domestic abuse, of cyber crime or committing offending behaviour.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</si>
</sst>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quot;£&quot;#,##0"/>
  </numFmts>
  <fonts count="4" x14ac:knownFonts="1">
    <font>
      <sz val="11"/>
      <color rgb="FF000000"/>
      <name val="Calibri"/>
      <family val="2"/>
    </font>
    <font>
      <b/>
      <sz val="12"/>
      <color rgb="FF000000"/>
      <name val="Calibri"/>
      <family val="2"/>
      <scheme val="minor"/>
    </font>
    <font>
      <sz val="11"/>
      <color rgb="FF000000"/>
      <name val="Calibri"/>
      <family val="2"/>
      <scheme val="minor"/>
    </font>
    <font>
      <b/>
      <sz val="11"/>
      <color rgb="FF000000"/>
      <name val="Calibri"/>
      <family val="2"/>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s>
  <cellStyleXfs count="1">
    <xf numFmtId="0" fontId="0" fillId="0" borderId="0"/>
  </cellStyleXfs>
  <cellXfs count="15">
    <xf numFmtId="0" fontId="0" fillId="0" borderId="0" xfId="0"/>
    <xf numFmtId="0" fontId="1" fillId="0" borderId="0" xfId="0" applyFont="1" applyAlignment="1">
      <alignment horizontal="center" vertical="center" wrapText="1"/>
    </xf>
    <xf numFmtId="0" fontId="2" fillId="0" borderId="1" xfId="0" applyFont="1" applyBorder="1" applyAlignment="1">
      <alignment horizontal="center" vertical="center" wrapText="1"/>
    </xf>
    <xf numFmtId="0" fontId="2" fillId="0" borderId="0" xfId="0" applyFont="1" applyAlignment="1">
      <alignment horizontal="center" vertical="center" wrapText="1"/>
    </xf>
    <xf numFmtId="0" fontId="2" fillId="0" borderId="1" xfId="0" applyFont="1" applyFill="1" applyBorder="1" applyAlignment="1">
      <alignment horizontal="center" vertical="center" wrapText="1"/>
    </xf>
    <xf numFmtId="0" fontId="2" fillId="0" borderId="0" xfId="0" applyFont="1" applyFill="1" applyAlignment="1">
      <alignment horizontal="center" vertical="center" wrapText="1"/>
    </xf>
    <xf numFmtId="0" fontId="0" fillId="0" borderId="0" xfId="0" applyAlignment="1">
      <alignment horizontal="center" vertical="center" wrapText="1"/>
    </xf>
    <xf numFmtId="164" fontId="2" fillId="0" borderId="0" xfId="0" applyNumberFormat="1" applyFont="1" applyAlignment="1">
      <alignment horizontal="center" vertical="center" wrapText="1"/>
    </xf>
    <xf numFmtId="0" fontId="2" fillId="0" borderId="0" xfId="0" applyFont="1"/>
    <xf numFmtId="164" fontId="2" fillId="0" borderId="0" xfId="0" applyNumberFormat="1" applyFont="1"/>
    <xf numFmtId="164" fontId="2" fillId="0" borderId="2" xfId="0" applyNumberFormat="1" applyFont="1" applyBorder="1" applyAlignment="1">
      <alignment horizontal="center" vertical="center" wrapText="1"/>
    </xf>
    <xf numFmtId="164" fontId="2" fillId="0" borderId="2" xfId="0" applyNumberFormat="1" applyFont="1" applyFill="1" applyBorder="1" applyAlignment="1">
      <alignment horizontal="center" vertical="center" wrapText="1"/>
    </xf>
    <xf numFmtId="164" fontId="3" fillId="0" borderId="2" xfId="0" applyNumberFormat="1" applyFont="1" applyBorder="1" applyAlignment="1">
      <alignment horizontal="center" vertical="center" wrapText="1"/>
    </xf>
    <xf numFmtId="0" fontId="1" fillId="0" borderId="3" xfId="0" applyFont="1" applyBorder="1" applyAlignment="1">
      <alignment horizontal="center" vertical="center" wrapText="1"/>
    </xf>
    <xf numFmtId="164" fontId="1" fillId="0" borderId="4" xfId="0" applyNumberFormat="1" applyFont="1" applyBorder="1" applyAlignment="1">
      <alignment horizontal="center" vertical="center" wrapText="1"/>
    </xf>
  </cellXfs>
  <cellStyles count="1">
    <cellStyle name="Normal" xfId="0" builtinId="0"/>
  </cellStyles>
  <dxfs count="10">
    <dxf>
      <font>
        <b/>
        <i val="0"/>
        <strike val="0"/>
        <condense val="0"/>
        <extend val="0"/>
        <outline val="0"/>
        <shadow val="0"/>
        <u val="none"/>
        <vertAlign val="baseline"/>
        <sz val="12"/>
        <color rgb="FF000000"/>
        <name val="Calibri"/>
        <scheme val="minor"/>
      </font>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rgb="FF000000"/>
        <name val="Calibri"/>
        <scheme val="minor"/>
      </font>
      <alignment horizontal="center" vertical="center" textRotation="0" wrapText="1" indent="0" justifyLastLine="0" shrinkToFit="0" readingOrder="0"/>
    </dxf>
    <dxf>
      <font>
        <b val="0"/>
        <i val="0"/>
        <strike val="0"/>
        <condense val="0"/>
        <extend val="0"/>
        <outline val="0"/>
        <shadow val="0"/>
        <u val="none"/>
        <vertAlign val="baseline"/>
        <sz val="11"/>
        <color rgb="FF000000"/>
        <name val="Calibri"/>
        <scheme val="minor"/>
      </font>
      <numFmt numFmtId="164" formatCode="&quot;£&quot;#,##0"/>
      <alignment horizontal="center" vertical="center" textRotation="0" wrapText="1"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rgb="FF000000"/>
        <name val="Calibri"/>
        <scheme val="minor"/>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scheme val="minor"/>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scheme val="minor"/>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scheme val="minor"/>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scheme val="minor"/>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border outline="0">
        <bottom style="thin">
          <color indexed="64"/>
        </bottom>
      </border>
    </dxf>
    <dxf>
      <border outline="0">
        <right style="thin">
          <color indexed="64"/>
        </right>
        <top style="thin">
          <color indexed="64"/>
        </top>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id="1" name="Table1" displayName="Table1" ref="A1:F16" totalsRowShown="0" headerRowDxfId="0" dataDxfId="1" headerRowBorderDxfId="8" tableBorderDxfId="9">
  <autoFilter ref="A1:F16"/>
  <tableColumns count="6">
    <tableColumn id="1" name="Organisation name" dataDxfId="7"/>
    <tableColumn id="2" name="Project Title" dataDxfId="6"/>
    <tableColumn id="3" name="Project summary" dataDxfId="5"/>
    <tableColumn id="4" name="Commissioning theme" dataDxfId="4"/>
    <tableColumn id="5" name="Area covered" dataDxfId="3"/>
    <tableColumn id="6" name="Funding Allocated" dataDxfId="2"/>
  </tableColumns>
  <tableStyleInfo name="TableStyleMedium6" showFirstColumn="0" showLastColumn="0" showRowStripes="1" showColumnStripes="0"/>
  <extLst>
    <ext xmlns:x14="http://schemas.microsoft.com/office/spreadsheetml/2009/9/main" uri="{504A1905-F514-4f6f-8877-14C23A59335A}">
      <x14:table altText="COVID-19 Response Fund allocations" altTextSummary="Details of awards, including organisation, project title and summary, location, and value."/>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1"/>
  <sheetViews>
    <sheetView tabSelected="1" zoomScaleNormal="100" workbookViewId="0">
      <pane xSplit="1" ySplit="1" topLeftCell="B14" activePane="bottomRight" state="frozen"/>
      <selection pane="topRight" activeCell="G1" sqref="G1"/>
      <selection pane="bottomLeft" activeCell="A2" sqref="A2"/>
      <selection pane="bottomRight" sqref="A1:F16"/>
    </sheetView>
  </sheetViews>
  <sheetFormatPr defaultColWidth="8.7109375" defaultRowHeight="15" x14ac:dyDescent="0.25"/>
  <cols>
    <col min="1" max="1" width="21.7109375" style="8" customWidth="1"/>
    <col min="2" max="2" width="32.28515625" style="8" customWidth="1"/>
    <col min="3" max="3" width="57" style="8" customWidth="1"/>
    <col min="4" max="4" width="24.5703125" style="8" customWidth="1"/>
    <col min="5" max="5" width="26.85546875" style="8" customWidth="1"/>
    <col min="6" max="6" width="20.85546875" style="9" customWidth="1"/>
    <col min="7" max="16384" width="8.7109375" style="8"/>
  </cols>
  <sheetData>
    <row r="1" spans="1:6" s="1" customFormat="1" ht="49.5" customHeight="1" x14ac:dyDescent="0.25">
      <c r="A1" s="13" t="s">
        <v>0</v>
      </c>
      <c r="B1" s="13" t="s">
        <v>1</v>
      </c>
      <c r="C1" s="13" t="s">
        <v>2</v>
      </c>
      <c r="D1" s="13" t="s">
        <v>3</v>
      </c>
      <c r="E1" s="13" t="s">
        <v>4</v>
      </c>
      <c r="F1" s="14" t="s">
        <v>9</v>
      </c>
    </row>
    <row r="2" spans="1:6" s="3" customFormat="1" ht="79.5" customHeight="1" x14ac:dyDescent="0.25">
      <c r="A2" s="2" t="s">
        <v>10</v>
      </c>
      <c r="B2" s="2" t="s">
        <v>11</v>
      </c>
      <c r="C2" s="2" t="s">
        <v>12</v>
      </c>
      <c r="D2" s="2" t="s">
        <v>13</v>
      </c>
      <c r="E2" s="2" t="s">
        <v>7</v>
      </c>
      <c r="F2" s="10">
        <v>10000</v>
      </c>
    </row>
    <row r="3" spans="1:6" s="3" customFormat="1" ht="86.25" customHeight="1" x14ac:dyDescent="0.25">
      <c r="A3" s="2" t="s">
        <v>14</v>
      </c>
      <c r="B3" s="2" t="s">
        <v>15</v>
      </c>
      <c r="C3" s="2" t="s">
        <v>16</v>
      </c>
      <c r="D3" s="2" t="s">
        <v>17</v>
      </c>
      <c r="E3" s="2" t="s">
        <v>5</v>
      </c>
      <c r="F3" s="10">
        <v>7785</v>
      </c>
    </row>
    <row r="4" spans="1:6" s="3" customFormat="1" ht="95.25" customHeight="1" x14ac:dyDescent="0.25">
      <c r="A4" s="4" t="s">
        <v>18</v>
      </c>
      <c r="B4" s="4" t="s">
        <v>19</v>
      </c>
      <c r="C4" s="4" t="s">
        <v>20</v>
      </c>
      <c r="D4" s="4" t="s">
        <v>21</v>
      </c>
      <c r="E4" s="2" t="s">
        <v>22</v>
      </c>
      <c r="F4" s="11">
        <v>10000</v>
      </c>
    </row>
    <row r="5" spans="1:6" s="3" customFormat="1" ht="60" customHeight="1" x14ac:dyDescent="0.25">
      <c r="A5" s="2" t="s">
        <v>23</v>
      </c>
      <c r="B5" s="2" t="s">
        <v>24</v>
      </c>
      <c r="C5" s="2" t="s">
        <v>25</v>
      </c>
      <c r="D5" s="2" t="s">
        <v>26</v>
      </c>
      <c r="E5" s="2" t="s">
        <v>27</v>
      </c>
      <c r="F5" s="10">
        <v>6900</v>
      </c>
    </row>
    <row r="6" spans="1:6" s="3" customFormat="1" ht="78" customHeight="1" x14ac:dyDescent="0.25">
      <c r="A6" s="4" t="s">
        <v>28</v>
      </c>
      <c r="B6" s="4" t="s">
        <v>29</v>
      </c>
      <c r="C6" s="4" t="s">
        <v>30</v>
      </c>
      <c r="D6" s="4" t="s">
        <v>31</v>
      </c>
      <c r="E6" s="4" t="s">
        <v>5</v>
      </c>
      <c r="F6" s="11">
        <v>8358</v>
      </c>
    </row>
    <row r="7" spans="1:6" s="3" customFormat="1" ht="60" customHeight="1" x14ac:dyDescent="0.25">
      <c r="A7" s="2" t="s">
        <v>32</v>
      </c>
      <c r="B7" s="2" t="s">
        <v>33</v>
      </c>
      <c r="C7" s="2" t="s">
        <v>34</v>
      </c>
      <c r="D7" s="2" t="s">
        <v>35</v>
      </c>
      <c r="E7" s="2" t="s">
        <v>6</v>
      </c>
      <c r="F7" s="10">
        <v>4150</v>
      </c>
    </row>
    <row r="8" spans="1:6" s="5" customFormat="1" ht="66.75" customHeight="1" x14ac:dyDescent="0.25">
      <c r="A8" s="2" t="s">
        <v>36</v>
      </c>
      <c r="B8" s="2" t="s">
        <v>37</v>
      </c>
      <c r="C8" s="2" t="s">
        <v>38</v>
      </c>
      <c r="D8" s="2" t="s">
        <v>13</v>
      </c>
      <c r="E8" s="2" t="s">
        <v>6</v>
      </c>
      <c r="F8" s="10">
        <v>10000</v>
      </c>
    </row>
    <row r="9" spans="1:6" s="5" customFormat="1" ht="78.75" customHeight="1" x14ac:dyDescent="0.25">
      <c r="A9" s="2" t="s">
        <v>39</v>
      </c>
      <c r="B9" s="2" t="s">
        <v>40</v>
      </c>
      <c r="C9" s="2" t="s">
        <v>41</v>
      </c>
      <c r="D9" s="2" t="s">
        <v>35</v>
      </c>
      <c r="E9" s="2" t="s">
        <v>6</v>
      </c>
      <c r="F9" s="10">
        <v>9473</v>
      </c>
    </row>
    <row r="10" spans="1:6" s="3" customFormat="1" ht="60" customHeight="1" x14ac:dyDescent="0.25">
      <c r="A10" s="2" t="s">
        <v>42</v>
      </c>
      <c r="B10" s="2" t="s">
        <v>43</v>
      </c>
      <c r="C10" s="2" t="s">
        <v>44</v>
      </c>
      <c r="D10" s="2" t="s">
        <v>35</v>
      </c>
      <c r="E10" s="2" t="s">
        <v>45</v>
      </c>
      <c r="F10" s="10">
        <v>10000</v>
      </c>
    </row>
    <row r="11" spans="1:6" s="3" customFormat="1" ht="84.75" customHeight="1" x14ac:dyDescent="0.25">
      <c r="A11" s="2" t="s">
        <v>46</v>
      </c>
      <c r="B11" s="2" t="s">
        <v>47</v>
      </c>
      <c r="C11" s="2" t="s">
        <v>48</v>
      </c>
      <c r="D11" s="2" t="s">
        <v>35</v>
      </c>
      <c r="E11" s="2" t="s">
        <v>5</v>
      </c>
      <c r="F11" s="10">
        <v>10000</v>
      </c>
    </row>
    <row r="12" spans="1:6" s="3" customFormat="1" ht="60" customHeight="1" x14ac:dyDescent="0.25">
      <c r="A12" s="2" t="s">
        <v>49</v>
      </c>
      <c r="B12" s="2" t="s">
        <v>50</v>
      </c>
      <c r="C12" s="2" t="s">
        <v>51</v>
      </c>
      <c r="D12" s="2" t="s">
        <v>31</v>
      </c>
      <c r="E12" s="2" t="s">
        <v>27</v>
      </c>
      <c r="F12" s="10">
        <v>7640.01</v>
      </c>
    </row>
    <row r="13" spans="1:6" s="3" customFormat="1" ht="70.5" customHeight="1" x14ac:dyDescent="0.25">
      <c r="A13" s="2" t="s">
        <v>49</v>
      </c>
      <c r="B13" s="2" t="s">
        <v>52</v>
      </c>
      <c r="C13" s="2" t="s">
        <v>53</v>
      </c>
      <c r="D13" s="2" t="s">
        <v>31</v>
      </c>
      <c r="E13" s="2" t="s">
        <v>27</v>
      </c>
      <c r="F13" s="10">
        <v>9980</v>
      </c>
    </row>
    <row r="14" spans="1:6" s="3" customFormat="1" ht="68.25" customHeight="1" x14ac:dyDescent="0.25">
      <c r="A14" s="2" t="s">
        <v>49</v>
      </c>
      <c r="B14" s="2" t="s">
        <v>54</v>
      </c>
      <c r="C14" s="2" t="s">
        <v>55</v>
      </c>
      <c r="D14" s="2" t="s">
        <v>31</v>
      </c>
      <c r="E14" s="2" t="s">
        <v>27</v>
      </c>
      <c r="F14" s="10">
        <v>9374</v>
      </c>
    </row>
    <row r="15" spans="1:6" s="3" customFormat="1" ht="82.5" customHeight="1" x14ac:dyDescent="0.25">
      <c r="A15" s="2" t="s">
        <v>56</v>
      </c>
      <c r="B15" s="2" t="s">
        <v>57</v>
      </c>
      <c r="C15" s="2" t="s">
        <v>58</v>
      </c>
      <c r="D15" s="2" t="s">
        <v>21</v>
      </c>
      <c r="E15" s="2" t="s">
        <v>8</v>
      </c>
      <c r="F15" s="10">
        <v>3239.96</v>
      </c>
    </row>
    <row r="16" spans="1:6" s="6" customFormat="1" ht="45" customHeight="1" x14ac:dyDescent="0.25">
      <c r="F16" s="12">
        <f>SUM(F2:F15)</f>
        <v>116899.97</v>
      </c>
    </row>
    <row r="17" spans="6:6" s="3" customFormat="1" ht="45" customHeight="1" x14ac:dyDescent="0.25">
      <c r="F17" s="7"/>
    </row>
    <row r="18" spans="6:6" s="3" customFormat="1" ht="45" customHeight="1" x14ac:dyDescent="0.25">
      <c r="F18" s="7"/>
    </row>
    <row r="19" spans="6:6" s="3" customFormat="1" ht="45" customHeight="1" x14ac:dyDescent="0.25">
      <c r="F19" s="7"/>
    </row>
    <row r="20" spans="6:6" s="3" customFormat="1" ht="45" customHeight="1" x14ac:dyDescent="0.25">
      <c r="F20" s="7"/>
    </row>
    <row r="21" spans="6:6" s="3" customFormat="1" ht="45" customHeight="1" x14ac:dyDescent="0.25">
      <c r="F21" s="7"/>
    </row>
    <row r="22" spans="6:6" s="3" customFormat="1" ht="45" customHeight="1" x14ac:dyDescent="0.25">
      <c r="F22" s="7"/>
    </row>
    <row r="23" spans="6:6" s="3" customFormat="1" ht="45" customHeight="1" x14ac:dyDescent="0.25">
      <c r="F23" s="7"/>
    </row>
    <row r="24" spans="6:6" s="3" customFormat="1" ht="45" customHeight="1" x14ac:dyDescent="0.25">
      <c r="F24" s="7"/>
    </row>
    <row r="25" spans="6:6" s="3" customFormat="1" ht="45" customHeight="1" x14ac:dyDescent="0.25">
      <c r="F25" s="7"/>
    </row>
    <row r="26" spans="6:6" s="3" customFormat="1" ht="45" customHeight="1" x14ac:dyDescent="0.25">
      <c r="F26" s="7"/>
    </row>
    <row r="27" spans="6:6" s="3" customFormat="1" ht="45" customHeight="1" x14ac:dyDescent="0.25">
      <c r="F27" s="7"/>
    </row>
    <row r="28" spans="6:6" s="3" customFormat="1" ht="45" customHeight="1" x14ac:dyDescent="0.25">
      <c r="F28" s="7"/>
    </row>
    <row r="29" spans="6:6" s="3" customFormat="1" ht="45" customHeight="1" x14ac:dyDescent="0.25">
      <c r="F29" s="7"/>
    </row>
    <row r="30" spans="6:6" s="3" customFormat="1" ht="45" customHeight="1" x14ac:dyDescent="0.25">
      <c r="F30" s="7"/>
    </row>
    <row r="31" spans="6:6" s="3" customFormat="1" ht="45" customHeight="1" x14ac:dyDescent="0.25">
      <c r="F31" s="7"/>
    </row>
  </sheetData>
  <sheetProtection formatCells="0" formatColumns="0" formatRows="0" insertColumns="0" insertRows="0" insertHyperlinks="0" deleteColumns="0" deleteRows="0" sort="0" autoFilter="0" pivotTables="0"/>
  <pageMargins left="0.15748031496062992" right="0.15748031496062992" top="0.74803149606299213" bottom="0.35433070866141736" header="0.31496062992125984" footer="0.31496062992125984"/>
  <pageSetup paperSize="9" scale="86" fitToHeight="0" orientation="landscape" horizontalDpi="1200" verticalDpi="1200" r:id="rId1"/>
  <headerFooter>
    <oddHeader>&amp;C&amp;"Calibri,Bold"&amp;14Funding Allocated under the Covid19 Response Fund 2020/21</oddHeader>
  </headerFooter>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COVID-19 Response Fund</vt:lpstr>
      <vt:lpstr>'COVID-19 Response Fund'!Print_Area</vt:lpstr>
      <vt:lpstr>'COVID-19 Response Fund'!Print_Titles</vt:lpstr>
    </vt:vector>
  </TitlesOfParts>
  <Company>SERIP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Sargeant, Caroline (40582)</dc:creator>
  <cp:lastModifiedBy>Gallagher, Keely</cp:lastModifiedBy>
  <cp:lastPrinted>2021-03-31T15:47:31Z</cp:lastPrinted>
  <dcterms:created xsi:type="dcterms:W3CDTF">2021-03-31T15:43:56Z</dcterms:created>
  <dcterms:modified xsi:type="dcterms:W3CDTF">2021-04-01T10:34:50Z</dcterms:modified>
</cp:coreProperties>
</file>